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5" i="1" l="1"/>
  <c r="P10" i="1"/>
  <c r="P14" i="1" s="1"/>
  <c r="P15" i="1" s="1"/>
  <c r="O10" i="1"/>
  <c r="O12" i="1" s="1"/>
  <c r="N10" i="1"/>
  <c r="N14" i="1" s="1"/>
  <c r="N15" i="1" s="1"/>
  <c r="M10" i="1"/>
  <c r="M12" i="1" s="1"/>
  <c r="L10" i="1"/>
  <c r="L12" i="1" s="1"/>
  <c r="K10" i="1"/>
  <c r="K14" i="1" s="1"/>
  <c r="K15" i="1" s="1"/>
  <c r="J10" i="1"/>
  <c r="J14" i="1" s="1"/>
  <c r="J15" i="1" s="1"/>
  <c r="I10" i="1"/>
  <c r="I14" i="1" s="1"/>
  <c r="I15" i="1" s="1"/>
  <c r="H10" i="1"/>
  <c r="H14" i="1" s="1"/>
  <c r="H15" i="1" s="1"/>
  <c r="G10" i="1"/>
  <c r="G14" i="1" s="1"/>
  <c r="G15" i="1" s="1"/>
  <c r="F10" i="1"/>
  <c r="F14" i="1" s="1"/>
  <c r="F15" i="1" s="1"/>
  <c r="E10" i="1"/>
  <c r="E14" i="1" s="1"/>
  <c r="E15" i="1" s="1"/>
  <c r="D10" i="1"/>
  <c r="D14" i="1" s="1"/>
  <c r="D15" i="1" s="1"/>
  <c r="C10" i="1"/>
  <c r="C14" i="1" s="1"/>
  <c r="C15" i="1" s="1"/>
  <c r="D12" i="1" l="1"/>
  <c r="F12" i="1"/>
  <c r="H12" i="1"/>
  <c r="J12" i="1"/>
  <c r="N12" i="1"/>
  <c r="P12" i="1"/>
  <c r="M14" i="1"/>
  <c r="M15" i="1" s="1"/>
  <c r="O14" i="1"/>
  <c r="O15" i="1" s="1"/>
  <c r="C12" i="1"/>
  <c r="E12" i="1"/>
  <c r="G12" i="1"/>
  <c r="I12" i="1"/>
  <c r="K12" i="1"/>
</calcChain>
</file>

<file path=xl/sharedStrings.xml><?xml version="1.0" encoding="utf-8"?>
<sst xmlns="http://schemas.openxmlformats.org/spreadsheetml/2006/main" count="29" uniqueCount="29">
  <si>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</si>
  <si>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</si>
  <si>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Меню4 </t>
    </r>
  </si>
  <si>
    <t>картофель</t>
  </si>
  <si>
    <t>фасоль</t>
  </si>
  <si>
    <t>лук</t>
  </si>
  <si>
    <t>Морковь</t>
  </si>
  <si>
    <t>масло растительное</t>
  </si>
  <si>
    <t>говядина</t>
  </si>
  <si>
    <t>крупа пшеничная</t>
  </si>
  <si>
    <t>масло сливоч.</t>
  </si>
  <si>
    <t>сухофрукты</t>
  </si>
  <si>
    <t>Хлеб</t>
  </si>
  <si>
    <t>томат</t>
  </si>
  <si>
    <t>соль</t>
  </si>
  <si>
    <t>сахар</t>
  </si>
  <si>
    <t>сметана</t>
  </si>
  <si>
    <t>I Обед</t>
  </si>
  <si>
    <t>Суп  картофельный с фасолью 250</t>
  </si>
  <si>
    <t xml:space="preserve">гуляш из говядины </t>
  </si>
  <si>
    <t>каша пшеничная</t>
  </si>
  <si>
    <t>комп. Из сухофр.</t>
  </si>
  <si>
    <t>хлеб</t>
  </si>
  <si>
    <t>Итого к выдаче на 1 чел.</t>
  </si>
  <si>
    <t>Цена</t>
  </si>
  <si>
    <t xml:space="preserve">На сумму       </t>
  </si>
  <si>
    <t>всего учащихся</t>
  </si>
  <si>
    <t>всего количество</t>
  </si>
  <si>
    <t>всего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</si>
</sst>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S3" sqref="S3"/>
    </sheetView>
  </sheetViews>
  <sheetFormatPr defaultRowHeight="15" x14ac:dyDescent="0.25"/>
  <sheetData>
    <row r="1" spans="1:16" x14ac:dyDescent="0.25">
      <c r="A1" s="1">
        <v>44557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6" ht="72" x14ac:dyDescent="0.25">
      <c r="A3" s="9" t="s">
        <v>2</v>
      </c>
      <c r="B3" s="9"/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</row>
    <row r="4" spans="1:16" ht="75" x14ac:dyDescent="0.25">
      <c r="A4" s="11" t="s">
        <v>17</v>
      </c>
      <c r="B4" s="12" t="s">
        <v>18</v>
      </c>
      <c r="C4" s="12">
        <v>0.1</v>
      </c>
      <c r="D4" s="12">
        <v>2.0299999999999999E-2</v>
      </c>
      <c r="E4" s="12">
        <v>1.2E-2</v>
      </c>
      <c r="F4" s="12">
        <v>1.2500000000000001E-2</v>
      </c>
      <c r="G4" s="12">
        <v>8.0000000000000002E-3</v>
      </c>
      <c r="H4" s="12">
        <v>0.03</v>
      </c>
      <c r="I4" s="12"/>
      <c r="J4" s="12"/>
      <c r="K4" s="12"/>
      <c r="L4" s="12"/>
      <c r="M4" s="12"/>
      <c r="N4" s="12">
        <v>1E-3</v>
      </c>
      <c r="O4" s="12"/>
      <c r="P4" s="12"/>
    </row>
    <row r="5" spans="1:16" ht="45" x14ac:dyDescent="0.25">
      <c r="A5" s="13"/>
      <c r="B5" s="12" t="s">
        <v>19</v>
      </c>
      <c r="C5" s="12"/>
      <c r="D5" s="12"/>
      <c r="E5" s="12">
        <v>8.9999999999999993E-3</v>
      </c>
      <c r="F5" s="12"/>
      <c r="G5" s="12">
        <v>3.0000000000000001E-3</v>
      </c>
      <c r="H5" s="12">
        <v>0.04</v>
      </c>
      <c r="I5" s="12"/>
      <c r="J5" s="12"/>
      <c r="K5" s="12"/>
      <c r="L5" s="12"/>
      <c r="M5" s="12">
        <v>0.01</v>
      </c>
      <c r="N5" s="12"/>
      <c r="O5" s="12"/>
      <c r="P5" s="12"/>
    </row>
    <row r="6" spans="1:16" ht="45" x14ac:dyDescent="0.25">
      <c r="A6" s="13"/>
      <c r="B6" s="12" t="s">
        <v>20</v>
      </c>
      <c r="C6" s="12"/>
      <c r="D6" s="12"/>
      <c r="E6" s="12"/>
      <c r="F6" s="12"/>
      <c r="G6" s="12"/>
      <c r="H6" s="12"/>
      <c r="I6" s="12">
        <v>0.06</v>
      </c>
      <c r="J6" s="14"/>
      <c r="K6" s="12"/>
      <c r="L6" s="12"/>
      <c r="M6" s="12"/>
      <c r="N6" s="12">
        <v>1E-3</v>
      </c>
      <c r="O6" s="12"/>
      <c r="P6" s="12"/>
    </row>
    <row r="7" spans="1:16" ht="30" x14ac:dyDescent="0.25">
      <c r="A7" s="13"/>
      <c r="B7" s="12" t="s">
        <v>21</v>
      </c>
      <c r="C7" s="12"/>
      <c r="D7" s="12"/>
      <c r="E7" s="12"/>
      <c r="F7" s="12"/>
      <c r="G7" s="12"/>
      <c r="H7" s="12"/>
      <c r="I7" s="12"/>
      <c r="J7" s="12"/>
      <c r="K7" s="15">
        <v>0.02</v>
      </c>
      <c r="L7" s="12"/>
      <c r="M7" s="12"/>
      <c r="N7" s="12"/>
      <c r="O7" s="12">
        <v>0.02</v>
      </c>
      <c r="P7" s="12"/>
    </row>
    <row r="8" spans="1:16" x14ac:dyDescent="0.25">
      <c r="A8" s="13"/>
      <c r="B8" s="12"/>
      <c r="C8" s="12"/>
      <c r="D8" s="12"/>
      <c r="E8" s="12"/>
      <c r="F8" s="12"/>
      <c r="G8" s="12"/>
      <c r="H8" s="12"/>
      <c r="I8" s="12"/>
      <c r="J8" s="12"/>
      <c r="K8" s="15"/>
      <c r="L8" s="12"/>
      <c r="M8" s="12"/>
      <c r="N8" s="12"/>
      <c r="O8" s="12"/>
      <c r="P8" s="12"/>
    </row>
    <row r="9" spans="1:16" x14ac:dyDescent="0.25">
      <c r="A9" s="13"/>
      <c r="B9" s="12" t="s">
        <v>22</v>
      </c>
      <c r="C9" s="12"/>
      <c r="D9" s="12"/>
      <c r="E9" s="12"/>
      <c r="F9" s="12"/>
      <c r="G9" s="12"/>
      <c r="H9" s="12"/>
      <c r="I9" s="12"/>
      <c r="J9" s="12"/>
      <c r="K9" s="12"/>
      <c r="L9" s="12">
        <v>0.04</v>
      </c>
      <c r="M9" s="12"/>
      <c r="N9" s="12"/>
      <c r="O9" s="12"/>
      <c r="P9" s="12"/>
    </row>
    <row r="10" spans="1:16" x14ac:dyDescent="0.25">
      <c r="A10" s="9" t="s">
        <v>23</v>
      </c>
      <c r="B10" s="9"/>
      <c r="C10" s="12">
        <f t="shared" ref="C10:P10" si="0">SUM(C4:C9)</f>
        <v>0.1</v>
      </c>
      <c r="D10" s="12">
        <f t="shared" si="0"/>
        <v>2.0299999999999999E-2</v>
      </c>
      <c r="E10" s="12">
        <f t="shared" si="0"/>
        <v>2.0999999999999998E-2</v>
      </c>
      <c r="F10" s="12">
        <f t="shared" si="0"/>
        <v>1.2500000000000001E-2</v>
      </c>
      <c r="G10" s="12">
        <f t="shared" si="0"/>
        <v>1.0999999999999999E-2</v>
      </c>
      <c r="H10" s="12">
        <f t="shared" si="0"/>
        <v>7.0000000000000007E-2</v>
      </c>
      <c r="I10" s="12">
        <f t="shared" si="0"/>
        <v>0.06</v>
      </c>
      <c r="J10" s="12">
        <f t="shared" si="0"/>
        <v>0</v>
      </c>
      <c r="K10" s="12">
        <f t="shared" si="0"/>
        <v>0.02</v>
      </c>
      <c r="L10" s="12">
        <f t="shared" si="0"/>
        <v>0.04</v>
      </c>
      <c r="M10" s="12">
        <f t="shared" si="0"/>
        <v>0.01</v>
      </c>
      <c r="N10" s="12">
        <f t="shared" si="0"/>
        <v>2E-3</v>
      </c>
      <c r="O10" s="12">
        <f t="shared" si="0"/>
        <v>0.02</v>
      </c>
      <c r="P10" s="12">
        <f t="shared" si="0"/>
        <v>0</v>
      </c>
    </row>
    <row r="11" spans="1:16" x14ac:dyDescent="0.25">
      <c r="A11" s="9" t="s">
        <v>24</v>
      </c>
      <c r="B11" s="9"/>
      <c r="C11" s="12">
        <v>55</v>
      </c>
      <c r="D11" s="12">
        <v>158</v>
      </c>
      <c r="E11" s="12">
        <v>35</v>
      </c>
      <c r="F11" s="12">
        <v>80</v>
      </c>
      <c r="G11" s="12">
        <v>150</v>
      </c>
      <c r="H11" s="12">
        <v>450</v>
      </c>
      <c r="I11" s="12">
        <v>63</v>
      </c>
      <c r="J11" s="12">
        <v>750</v>
      </c>
      <c r="K11" s="12">
        <v>360</v>
      </c>
      <c r="L11" s="12">
        <v>35</v>
      </c>
      <c r="M11" s="12">
        <v>150</v>
      </c>
      <c r="N11" s="12">
        <v>15</v>
      </c>
      <c r="O11" s="12">
        <v>75</v>
      </c>
      <c r="P11" s="12">
        <v>390</v>
      </c>
    </row>
    <row r="12" spans="1:16" x14ac:dyDescent="0.25">
      <c r="A12" s="9" t="s">
        <v>25</v>
      </c>
      <c r="B12" s="9"/>
      <c r="C12" s="12">
        <f>C10*C11</f>
        <v>5.5</v>
      </c>
      <c r="D12" s="12">
        <f t="shared" ref="D12:M12" si="1">D10*D11</f>
        <v>3.2073999999999998</v>
      </c>
      <c r="E12" s="12">
        <f t="shared" si="1"/>
        <v>0.73499999999999988</v>
      </c>
      <c r="F12" s="12">
        <f t="shared" si="1"/>
        <v>1</v>
      </c>
      <c r="G12" s="12">
        <f t="shared" si="1"/>
        <v>1.65</v>
      </c>
      <c r="H12" s="12">
        <f t="shared" si="1"/>
        <v>31.500000000000004</v>
      </c>
      <c r="I12" s="12">
        <f t="shared" si="1"/>
        <v>3.78</v>
      </c>
      <c r="J12" s="12">
        <f t="shared" si="1"/>
        <v>0</v>
      </c>
      <c r="K12" s="12">
        <f t="shared" si="1"/>
        <v>7.2</v>
      </c>
      <c r="L12" s="12">
        <f t="shared" si="1"/>
        <v>1.4000000000000001</v>
      </c>
      <c r="M12" s="12">
        <f t="shared" si="1"/>
        <v>1.5</v>
      </c>
      <c r="N12" s="12">
        <f>N10*N11</f>
        <v>0.03</v>
      </c>
      <c r="O12" s="12">
        <f t="shared" ref="O12:P12" si="2">O10*O11</f>
        <v>1.5</v>
      </c>
      <c r="P12" s="12">
        <f t="shared" si="2"/>
        <v>0</v>
      </c>
    </row>
    <row r="13" spans="1:16" x14ac:dyDescent="0.25">
      <c r="A13" s="9" t="s">
        <v>26</v>
      </c>
      <c r="B13" s="9"/>
      <c r="C13" s="12">
        <v>70</v>
      </c>
      <c r="D13" s="12">
        <v>70</v>
      </c>
      <c r="E13" s="12">
        <v>70</v>
      </c>
      <c r="F13" s="12">
        <v>70</v>
      </c>
      <c r="G13" s="12">
        <v>70</v>
      </c>
      <c r="H13" s="12">
        <v>70</v>
      </c>
      <c r="I13" s="12">
        <v>70</v>
      </c>
      <c r="J13" s="12">
        <v>70</v>
      </c>
      <c r="K13" s="12">
        <v>70</v>
      </c>
      <c r="L13" s="12">
        <v>70</v>
      </c>
      <c r="M13" s="12">
        <v>70</v>
      </c>
      <c r="N13" s="12">
        <v>70</v>
      </c>
      <c r="O13" s="12">
        <v>70</v>
      </c>
      <c r="P13" s="12">
        <v>70</v>
      </c>
    </row>
    <row r="14" spans="1:16" x14ac:dyDescent="0.25">
      <c r="A14" s="9" t="s">
        <v>27</v>
      </c>
      <c r="B14" s="9"/>
      <c r="C14" s="12">
        <f t="shared" ref="C14:P15" si="3">C10*C13</f>
        <v>7</v>
      </c>
      <c r="D14" s="12">
        <f t="shared" si="3"/>
        <v>1.4209999999999998</v>
      </c>
      <c r="E14" s="12">
        <f t="shared" si="3"/>
        <v>1.4699999999999998</v>
      </c>
      <c r="F14" s="12">
        <f t="shared" si="3"/>
        <v>0.875</v>
      </c>
      <c r="G14" s="12">
        <f t="shared" si="3"/>
        <v>0.76999999999999991</v>
      </c>
      <c r="H14" s="12">
        <f t="shared" si="3"/>
        <v>4.9000000000000004</v>
      </c>
      <c r="I14" s="12">
        <f t="shared" si="3"/>
        <v>4.2</v>
      </c>
      <c r="J14" s="12">
        <f t="shared" si="3"/>
        <v>0</v>
      </c>
      <c r="K14" s="12">
        <f t="shared" si="3"/>
        <v>1.4000000000000001</v>
      </c>
      <c r="L14" s="12">
        <v>3</v>
      </c>
      <c r="M14" s="12">
        <f t="shared" si="3"/>
        <v>0.70000000000000007</v>
      </c>
      <c r="N14" s="12">
        <f t="shared" si="3"/>
        <v>0.14000000000000001</v>
      </c>
      <c r="O14" s="12">
        <f t="shared" si="3"/>
        <v>1.4000000000000001</v>
      </c>
      <c r="P14" s="12">
        <f t="shared" si="3"/>
        <v>0</v>
      </c>
    </row>
    <row r="15" spans="1:16" x14ac:dyDescent="0.25">
      <c r="A15" s="9" t="s">
        <v>28</v>
      </c>
      <c r="B15" s="9"/>
      <c r="C15" s="12">
        <f t="shared" si="3"/>
        <v>385</v>
      </c>
      <c r="D15" s="12">
        <f t="shared" si="3"/>
        <v>224.51799999999997</v>
      </c>
      <c r="E15" s="12">
        <f t="shared" si="3"/>
        <v>51.449999999999989</v>
      </c>
      <c r="F15" s="12">
        <f t="shared" si="3"/>
        <v>70</v>
      </c>
      <c r="G15" s="12">
        <f t="shared" si="3"/>
        <v>115.49999999999999</v>
      </c>
      <c r="H15" s="12">
        <f t="shared" si="3"/>
        <v>2205</v>
      </c>
      <c r="I15" s="12">
        <f t="shared" si="3"/>
        <v>264.60000000000002</v>
      </c>
      <c r="J15" s="12">
        <f t="shared" si="3"/>
        <v>0</v>
      </c>
      <c r="K15" s="12">
        <f t="shared" si="3"/>
        <v>504.00000000000006</v>
      </c>
      <c r="L15" s="12">
        <f t="shared" si="3"/>
        <v>105</v>
      </c>
      <c r="M15" s="12">
        <f t="shared" si="3"/>
        <v>105.00000000000001</v>
      </c>
      <c r="N15" s="12">
        <f t="shared" si="3"/>
        <v>2.1</v>
      </c>
      <c r="O15" s="12">
        <f t="shared" si="3"/>
        <v>105.00000000000001</v>
      </c>
      <c r="P15" s="12">
        <f t="shared" si="3"/>
        <v>0</v>
      </c>
    </row>
  </sheetData>
  <mergeCells count="11">
    <mergeCell ref="A11:B11"/>
    <mergeCell ref="A12:B12"/>
    <mergeCell ref="A13:B13"/>
    <mergeCell ref="A14:B14"/>
    <mergeCell ref="A15:B15"/>
    <mergeCell ref="A1:B1"/>
    <mergeCell ref="C1:P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2021-12-30T12:38:13Z</dcterms:modified>
</cp:coreProperties>
</file>