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15" i="1" l="1"/>
  <c r="M15" i="1"/>
  <c r="L15" i="1"/>
  <c r="O14" i="1"/>
  <c r="N14" i="1"/>
  <c r="N15" i="1" s="1"/>
  <c r="J14" i="1"/>
  <c r="J15" i="1" s="1"/>
  <c r="H14" i="1"/>
  <c r="H15" i="1" s="1"/>
  <c r="F14" i="1"/>
  <c r="F15" i="1" s="1"/>
  <c r="D14" i="1"/>
  <c r="D15" i="1" s="1"/>
  <c r="O12" i="1"/>
  <c r="N10" i="1"/>
  <c r="N12" i="1" s="1"/>
  <c r="M10" i="1"/>
  <c r="M12" i="1" s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H12" i="1" s="1"/>
  <c r="G10" i="1"/>
  <c r="G14" i="1" s="1"/>
  <c r="G15" i="1" s="1"/>
  <c r="F10" i="1"/>
  <c r="F12" i="1" s="1"/>
  <c r="E10" i="1"/>
  <c r="E14" i="1" s="1"/>
  <c r="E15" i="1" s="1"/>
  <c r="D10" i="1"/>
  <c r="D12" i="1" s="1"/>
  <c r="C10" i="1"/>
  <c r="C14" i="1" s="1"/>
  <c r="C15" i="1" s="1"/>
  <c r="C12" i="1" l="1"/>
  <c r="E12" i="1"/>
  <c r="G12" i="1"/>
  <c r="I12" i="1"/>
  <c r="K12" i="1"/>
</calcChain>
</file>

<file path=xl/sharedStrings.xml><?xml version="1.0" encoding="utf-8"?>
<sst xmlns="http://schemas.openxmlformats.org/spreadsheetml/2006/main" count="27" uniqueCount="27">
  <si>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</si>
  <si>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</si>
  <si>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</si>
  <si>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говядина</t>
  </si>
  <si>
    <t>катоф.</t>
  </si>
  <si>
    <t>лук</t>
  </si>
  <si>
    <t>соль</t>
  </si>
  <si>
    <t>сахар</t>
  </si>
  <si>
    <t>морковь</t>
  </si>
  <si>
    <t>Масло растит.</t>
  </si>
  <si>
    <t>макароны</t>
  </si>
  <si>
    <t>капуста</t>
  </si>
  <si>
    <t>сухофрукты</t>
  </si>
  <si>
    <t>хлеб</t>
  </si>
  <si>
    <t>чеснок</t>
  </si>
  <si>
    <t>яблоко</t>
  </si>
  <si>
    <t xml:space="preserve"> Обед</t>
  </si>
  <si>
    <t>суп карт. скапустой</t>
  </si>
  <si>
    <t>макароны отварные</t>
  </si>
  <si>
    <t>компот из сухофрукт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</si>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</sst>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S3" sqref="S3"/>
    </sheetView>
  </sheetViews>
  <sheetFormatPr defaultRowHeight="15" x14ac:dyDescent="0.25"/>
  <sheetData>
    <row r="1" spans="1:16" ht="18.75" x14ac:dyDescent="0.25">
      <c r="A1" s="1">
        <v>44553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6" ht="18.75" x14ac:dyDescent="0.25">
      <c r="A2" s="6" t="s">
        <v>1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5"/>
    </row>
    <row r="3" spans="1:16" ht="39" x14ac:dyDescent="0.25">
      <c r="A3" s="10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pans="1:16" ht="45" x14ac:dyDescent="0.25">
      <c r="A4" s="12" t="s">
        <v>16</v>
      </c>
      <c r="B4" s="13" t="s">
        <v>17</v>
      </c>
      <c r="C4" s="13">
        <v>0.03</v>
      </c>
      <c r="D4" s="13">
        <v>0.04</v>
      </c>
      <c r="E4" s="13">
        <v>1.2E-2</v>
      </c>
      <c r="F4" s="13">
        <v>1E-3</v>
      </c>
      <c r="G4" s="13"/>
      <c r="H4" s="13">
        <v>1.2500000000000001E-2</v>
      </c>
      <c r="I4" s="13">
        <v>5.0000000000000001E-3</v>
      </c>
      <c r="J4" s="13"/>
      <c r="K4" s="13">
        <v>6.25E-2</v>
      </c>
      <c r="L4" s="13"/>
      <c r="M4" s="13"/>
      <c r="N4" s="13"/>
      <c r="O4" s="13"/>
    </row>
    <row r="5" spans="1:16" x14ac:dyDescent="0.25">
      <c r="A5" s="14"/>
      <c r="B5" s="15" t="s">
        <v>18</v>
      </c>
      <c r="C5" s="13"/>
      <c r="D5" s="13"/>
      <c r="E5" s="13"/>
      <c r="F5" s="13">
        <v>1E-3</v>
      </c>
      <c r="G5" s="13"/>
      <c r="H5" s="13"/>
      <c r="I5" s="13">
        <v>5.0000000000000001E-3</v>
      </c>
      <c r="J5" s="13">
        <v>0.06</v>
      </c>
      <c r="K5" s="13"/>
      <c r="L5" s="13"/>
      <c r="M5" s="13"/>
      <c r="N5" s="13"/>
      <c r="O5" s="13"/>
    </row>
    <row r="6" spans="1:16" x14ac:dyDescent="0.25">
      <c r="A6" s="14"/>
      <c r="B6" s="13"/>
      <c r="C6" s="13"/>
      <c r="D6" s="1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" ht="60" x14ac:dyDescent="0.25">
      <c r="A7" s="14"/>
      <c r="B7" s="13" t="s">
        <v>19</v>
      </c>
      <c r="C7" s="13"/>
      <c r="D7" s="13"/>
      <c r="E7" s="13"/>
      <c r="F7" s="13"/>
      <c r="G7" s="13">
        <v>0.02</v>
      </c>
      <c r="H7" s="13"/>
      <c r="I7" s="13"/>
      <c r="J7" s="13"/>
      <c r="K7" s="13"/>
      <c r="L7" s="13">
        <v>1.37E-2</v>
      </c>
      <c r="M7" s="13"/>
      <c r="N7" s="13"/>
      <c r="O7" s="13"/>
    </row>
    <row r="8" spans="1:16" x14ac:dyDescent="0.25">
      <c r="A8" s="14"/>
      <c r="B8" s="13" t="s">
        <v>20</v>
      </c>
      <c r="C8" s="16"/>
      <c r="D8" s="13"/>
      <c r="E8" s="13"/>
      <c r="F8" s="13"/>
      <c r="G8" s="13"/>
      <c r="H8" s="13"/>
      <c r="I8" s="13"/>
      <c r="J8" s="13"/>
      <c r="K8" s="13"/>
      <c r="L8" s="13"/>
      <c r="M8" s="13">
        <v>0.04</v>
      </c>
      <c r="N8" s="13"/>
      <c r="O8" s="13"/>
    </row>
    <row r="9" spans="1:16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A10" s="10" t="s">
        <v>21</v>
      </c>
      <c r="B10" s="10"/>
      <c r="C10" s="13">
        <f>SUM(C4:C9)</f>
        <v>0.03</v>
      </c>
      <c r="D10" s="13">
        <f t="shared" ref="D10:N10" si="0">SUM(D4:D9)</f>
        <v>0.04</v>
      </c>
      <c r="E10" s="13">
        <f t="shared" si="0"/>
        <v>1.2E-2</v>
      </c>
      <c r="F10" s="13">
        <f t="shared" si="0"/>
        <v>2E-3</v>
      </c>
      <c r="G10" s="13">
        <f t="shared" si="0"/>
        <v>0.02</v>
      </c>
      <c r="H10" s="13">
        <f t="shared" si="0"/>
        <v>1.2500000000000001E-2</v>
      </c>
      <c r="I10" s="13">
        <f t="shared" si="0"/>
        <v>0.01</v>
      </c>
      <c r="J10" s="13">
        <f t="shared" si="0"/>
        <v>0.06</v>
      </c>
      <c r="K10" s="13">
        <f t="shared" si="0"/>
        <v>6.25E-2</v>
      </c>
      <c r="L10" s="13">
        <f t="shared" si="0"/>
        <v>1.37E-2</v>
      </c>
      <c r="M10" s="13">
        <f t="shared" si="0"/>
        <v>0.04</v>
      </c>
      <c r="N10" s="13">
        <f t="shared" si="0"/>
        <v>0</v>
      </c>
      <c r="O10" s="13"/>
    </row>
    <row r="11" spans="1:16" x14ac:dyDescent="0.25">
      <c r="A11" s="10" t="s">
        <v>22</v>
      </c>
      <c r="B11" s="10"/>
      <c r="C11" s="13">
        <v>450</v>
      </c>
      <c r="D11" s="13">
        <v>55</v>
      </c>
      <c r="E11" s="13">
        <v>35</v>
      </c>
      <c r="F11" s="13">
        <v>15</v>
      </c>
      <c r="G11" s="13">
        <v>75</v>
      </c>
      <c r="H11" s="13">
        <v>80</v>
      </c>
      <c r="I11" s="13">
        <v>185</v>
      </c>
      <c r="J11" s="13">
        <v>85</v>
      </c>
      <c r="K11" s="13">
        <v>65</v>
      </c>
      <c r="L11" s="13">
        <v>360</v>
      </c>
      <c r="M11" s="13">
        <v>35</v>
      </c>
      <c r="N11" s="13">
        <v>280</v>
      </c>
      <c r="O11" s="13">
        <v>90</v>
      </c>
    </row>
    <row r="12" spans="1:16" x14ac:dyDescent="0.25">
      <c r="A12" s="10" t="s">
        <v>23</v>
      </c>
      <c r="B12" s="10"/>
      <c r="C12" s="13">
        <f>C10*C11</f>
        <v>13.5</v>
      </c>
      <c r="D12" s="13">
        <f t="shared" ref="D12:M12" si="1">D10*D11</f>
        <v>2.2000000000000002</v>
      </c>
      <c r="E12" s="13">
        <f t="shared" si="1"/>
        <v>0.42</v>
      </c>
      <c r="F12" s="13">
        <f t="shared" si="1"/>
        <v>0.03</v>
      </c>
      <c r="G12" s="13">
        <f t="shared" si="1"/>
        <v>1.5</v>
      </c>
      <c r="H12" s="13">
        <f t="shared" si="1"/>
        <v>1</v>
      </c>
      <c r="I12" s="13">
        <f t="shared" si="1"/>
        <v>1.85</v>
      </c>
      <c r="J12" s="13">
        <f t="shared" si="1"/>
        <v>5.0999999999999996</v>
      </c>
      <c r="K12" s="13">
        <f t="shared" si="1"/>
        <v>4.0625</v>
      </c>
      <c r="L12" s="13">
        <f t="shared" si="1"/>
        <v>4.9320000000000004</v>
      </c>
      <c r="M12" s="13">
        <f t="shared" si="1"/>
        <v>1.4000000000000001</v>
      </c>
      <c r="N12" s="13">
        <f>N10*N11</f>
        <v>0</v>
      </c>
      <c r="O12" s="13">
        <f>O10*O11</f>
        <v>0</v>
      </c>
    </row>
    <row r="13" spans="1:16" x14ac:dyDescent="0.25">
      <c r="A13" s="10" t="s">
        <v>24</v>
      </c>
      <c r="B13" s="10"/>
      <c r="C13" s="13">
        <v>70</v>
      </c>
      <c r="D13" s="13">
        <v>70</v>
      </c>
      <c r="E13" s="13">
        <v>70</v>
      </c>
      <c r="F13" s="13">
        <v>70</v>
      </c>
      <c r="G13" s="13">
        <v>70</v>
      </c>
      <c r="H13" s="13">
        <v>70</v>
      </c>
      <c r="I13" s="13">
        <v>70</v>
      </c>
      <c r="J13" s="13">
        <v>70</v>
      </c>
      <c r="K13" s="13">
        <v>70</v>
      </c>
      <c r="L13" s="13">
        <v>70</v>
      </c>
      <c r="M13" s="13">
        <v>70</v>
      </c>
      <c r="N13" s="13">
        <v>70</v>
      </c>
      <c r="O13" s="13">
        <v>70</v>
      </c>
    </row>
    <row r="14" spans="1:16" x14ac:dyDescent="0.25">
      <c r="A14" s="10" t="s">
        <v>25</v>
      </c>
      <c r="B14" s="10"/>
      <c r="C14" s="13">
        <f t="shared" ref="C14:O15" si="2">C10*C13</f>
        <v>2.1</v>
      </c>
      <c r="D14" s="13">
        <f t="shared" si="2"/>
        <v>2.8000000000000003</v>
      </c>
      <c r="E14" s="13">
        <f t="shared" si="2"/>
        <v>0.84</v>
      </c>
      <c r="F14" s="13">
        <f t="shared" si="2"/>
        <v>0.14000000000000001</v>
      </c>
      <c r="G14" s="13">
        <f t="shared" si="2"/>
        <v>1.4000000000000001</v>
      </c>
      <c r="H14" s="13">
        <f t="shared" si="2"/>
        <v>0.875</v>
      </c>
      <c r="I14" s="13">
        <f t="shared" si="2"/>
        <v>0.70000000000000007</v>
      </c>
      <c r="J14" s="13">
        <f t="shared" si="2"/>
        <v>4.2</v>
      </c>
      <c r="K14" s="13">
        <f t="shared" si="2"/>
        <v>4.375</v>
      </c>
      <c r="L14" s="13">
        <v>0.96</v>
      </c>
      <c r="M14" s="13">
        <v>5</v>
      </c>
      <c r="N14" s="13">
        <f t="shared" si="2"/>
        <v>0</v>
      </c>
      <c r="O14" s="13">
        <f t="shared" si="2"/>
        <v>0</v>
      </c>
    </row>
    <row r="15" spans="1:16" x14ac:dyDescent="0.25">
      <c r="A15" s="10" t="s">
        <v>26</v>
      </c>
      <c r="B15" s="10"/>
      <c r="C15" s="13">
        <f t="shared" si="2"/>
        <v>945</v>
      </c>
      <c r="D15" s="13">
        <f t="shared" si="2"/>
        <v>154.00000000000003</v>
      </c>
      <c r="E15" s="13">
        <f t="shared" si="2"/>
        <v>29.4</v>
      </c>
      <c r="F15" s="13">
        <f t="shared" si="2"/>
        <v>2.1</v>
      </c>
      <c r="G15" s="13">
        <f t="shared" si="2"/>
        <v>105.00000000000001</v>
      </c>
      <c r="H15" s="13">
        <f t="shared" si="2"/>
        <v>70</v>
      </c>
      <c r="I15" s="13">
        <f t="shared" si="2"/>
        <v>129.5</v>
      </c>
      <c r="J15" s="13">
        <f t="shared" si="2"/>
        <v>357</v>
      </c>
      <c r="K15" s="13">
        <f t="shared" si="2"/>
        <v>284.375</v>
      </c>
      <c r="L15" s="13">
        <f t="shared" si="2"/>
        <v>345.59999999999997</v>
      </c>
      <c r="M15" s="13">
        <f t="shared" si="2"/>
        <v>175</v>
      </c>
      <c r="N15" s="13">
        <f t="shared" si="2"/>
        <v>0</v>
      </c>
      <c r="O15" s="13">
        <f t="shared" si="2"/>
        <v>0</v>
      </c>
      <c r="P15" s="17"/>
    </row>
  </sheetData>
  <mergeCells count="11">
    <mergeCell ref="A11:B11"/>
    <mergeCell ref="A12:B12"/>
    <mergeCell ref="A13:B13"/>
    <mergeCell ref="A14:B14"/>
    <mergeCell ref="A15:B15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2021-12-30T12:35:12Z</dcterms:modified>
</cp:coreProperties>
</file>