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5" i="1" l="1"/>
  <c r="P14" i="1"/>
  <c r="P15" i="1" s="1"/>
  <c r="N14" i="1"/>
  <c r="N15" i="1" s="1"/>
  <c r="L14" i="1"/>
  <c r="L15" i="1" s="1"/>
  <c r="P10" i="1"/>
  <c r="P12" i="1" s="1"/>
  <c r="O10" i="1"/>
  <c r="O14" i="1" s="1"/>
  <c r="O15" i="1" s="1"/>
  <c r="N10" i="1"/>
  <c r="N12" i="1" s="1"/>
  <c r="M10" i="1"/>
  <c r="M14" i="1" s="1"/>
  <c r="M15" i="1" s="1"/>
  <c r="L10" i="1"/>
  <c r="L12" i="1" s="1"/>
  <c r="K10" i="1"/>
  <c r="K12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C12" i="1" l="1"/>
  <c r="E12" i="1"/>
  <c r="G12" i="1"/>
  <c r="I12" i="1"/>
  <c r="M12" i="1"/>
  <c r="O12" i="1"/>
  <c r="D12" i="1"/>
  <c r="F12" i="1"/>
  <c r="H12" i="1"/>
  <c r="J12" i="1"/>
</calcChain>
</file>

<file path=xl/sharedStrings.xml><?xml version="1.0" encoding="utf-8"?>
<sst xmlns="http://schemas.openxmlformats.org/spreadsheetml/2006/main" count="33" uniqueCount="32">
  <si>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</si>
  <si>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</si>
  <si>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</si>
  <si>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>масло растит.</t>
  </si>
  <si>
    <t>рис</t>
  </si>
  <si>
    <t xml:space="preserve">Картофель  </t>
  </si>
  <si>
    <t>Морковь</t>
  </si>
  <si>
    <t>Лук</t>
  </si>
  <si>
    <t>томат</t>
  </si>
  <si>
    <t>Масло слив</t>
  </si>
  <si>
    <t>мясо гов.</t>
  </si>
  <si>
    <t>Хлеб</t>
  </si>
  <si>
    <t>чай</t>
  </si>
  <si>
    <t>соль</t>
  </si>
  <si>
    <t>сахар</t>
  </si>
  <si>
    <t>мука</t>
  </si>
  <si>
    <t>сметана</t>
  </si>
  <si>
    <t>I. Обед</t>
  </si>
  <si>
    <t>рассол с мясом</t>
  </si>
  <si>
    <t>гуляш из гов.</t>
  </si>
  <si>
    <t>пюре из картоф.</t>
  </si>
  <si>
    <t>Чурек</t>
  </si>
  <si>
    <t>рогалик</t>
  </si>
  <si>
    <t>Итого к выдаче на 1 чел.</t>
  </si>
  <si>
    <t>Цена</t>
  </si>
  <si>
    <t xml:space="preserve">На сумму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</si>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</sst>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vertical="top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T4" sqref="T4"/>
    </sheetView>
  </sheetViews>
  <sheetFormatPr defaultRowHeight="15" x14ac:dyDescent="0.25"/>
  <sheetData>
    <row r="1" spans="1:16" x14ac:dyDescent="0.25">
      <c r="A1" s="1">
        <v>44551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35.25" x14ac:dyDescent="0.25">
      <c r="A3" s="9" t="s">
        <v>2</v>
      </c>
      <c r="B3" s="10"/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</row>
    <row r="4" spans="1:16" ht="30" x14ac:dyDescent="0.25">
      <c r="A4" s="14" t="s">
        <v>17</v>
      </c>
      <c r="B4" s="15" t="s">
        <v>18</v>
      </c>
      <c r="C4" s="16">
        <v>5.0000000000000001E-3</v>
      </c>
      <c r="D4" s="16">
        <v>6.0000000000000001E-3</v>
      </c>
      <c r="E4" s="16">
        <v>0.12</v>
      </c>
      <c r="F4" s="16">
        <v>1.2500000000000001E-2</v>
      </c>
      <c r="G4" s="16">
        <v>6.0000000000000001E-3</v>
      </c>
      <c r="H4" s="16"/>
      <c r="I4" s="16"/>
      <c r="J4" s="16"/>
      <c r="K4" s="16"/>
      <c r="L4" s="16"/>
      <c r="M4" s="17">
        <v>1E-3</v>
      </c>
      <c r="N4" s="16"/>
      <c r="O4" s="16"/>
      <c r="P4" s="16">
        <v>5.0000000000000001E-3</v>
      </c>
    </row>
    <row r="5" spans="1:16" ht="30" x14ac:dyDescent="0.25">
      <c r="A5" s="18"/>
      <c r="B5" s="15" t="s">
        <v>19</v>
      </c>
      <c r="C5" s="16">
        <v>2.5000000000000001E-3</v>
      </c>
      <c r="D5" s="16"/>
      <c r="E5" s="16"/>
      <c r="F5" s="16"/>
      <c r="G5" s="16">
        <v>8.9999999999999993E-3</v>
      </c>
      <c r="H5" s="16">
        <v>6.0000000000000001E-3</v>
      </c>
      <c r="I5" s="16"/>
      <c r="J5" s="16">
        <v>0.03</v>
      </c>
      <c r="K5" s="16"/>
      <c r="L5" s="16"/>
      <c r="M5" s="16">
        <v>1E-3</v>
      </c>
      <c r="N5" s="16"/>
      <c r="O5" s="16">
        <v>2E-3</v>
      </c>
      <c r="P5" s="16"/>
    </row>
    <row r="6" spans="1:16" ht="30" x14ac:dyDescent="0.25">
      <c r="A6" s="18"/>
      <c r="B6" s="15" t="s">
        <v>20</v>
      </c>
      <c r="C6" s="16"/>
      <c r="D6" s="16"/>
      <c r="E6" s="16">
        <v>0.114</v>
      </c>
      <c r="F6" s="16"/>
      <c r="G6" s="16"/>
      <c r="H6" s="16"/>
      <c r="I6" s="16">
        <v>4.0000000000000001E-3</v>
      </c>
      <c r="J6" s="16"/>
      <c r="K6" s="16"/>
      <c r="L6" s="16"/>
      <c r="M6" s="16"/>
      <c r="N6" s="16"/>
      <c r="O6" s="16"/>
      <c r="P6" s="16"/>
    </row>
    <row r="7" spans="1:16" x14ac:dyDescent="0.25">
      <c r="A7" s="18"/>
      <c r="B7" s="15" t="s">
        <v>12</v>
      </c>
      <c r="C7" s="16"/>
      <c r="D7" s="16"/>
      <c r="E7" s="16"/>
      <c r="F7" s="16"/>
      <c r="G7" s="16"/>
      <c r="H7" s="16"/>
      <c r="I7" s="16"/>
      <c r="J7" s="16"/>
      <c r="K7" s="16"/>
      <c r="L7" s="16">
        <v>1E-3</v>
      </c>
      <c r="M7" s="16"/>
      <c r="N7" s="16">
        <v>0.02</v>
      </c>
      <c r="O7" s="16"/>
      <c r="P7" s="16"/>
    </row>
    <row r="8" spans="1:16" x14ac:dyDescent="0.25">
      <c r="A8" s="18"/>
      <c r="B8" s="15" t="s">
        <v>21</v>
      </c>
      <c r="C8" s="16"/>
      <c r="D8" s="16"/>
      <c r="E8" s="16"/>
      <c r="F8" s="16"/>
      <c r="G8" s="16"/>
      <c r="H8" s="16"/>
      <c r="I8" s="16"/>
      <c r="J8" s="16"/>
      <c r="K8" s="16">
        <v>0.04</v>
      </c>
      <c r="L8" s="16"/>
      <c r="M8" s="16"/>
      <c r="N8" s="16"/>
      <c r="O8" s="16"/>
      <c r="P8" s="16"/>
    </row>
    <row r="9" spans="1:16" x14ac:dyDescent="0.25">
      <c r="A9" s="19"/>
      <c r="B9" s="15" t="s">
        <v>22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5">
      <c r="A10" s="9" t="s">
        <v>23</v>
      </c>
      <c r="B10" s="10"/>
      <c r="C10" s="16">
        <f>SUM(C4:C9)</f>
        <v>7.4999999999999997E-3</v>
      </c>
      <c r="D10" s="16">
        <f t="shared" ref="D10:P10" si="0">SUM(D4:D9)</f>
        <v>6.0000000000000001E-3</v>
      </c>
      <c r="E10" s="16">
        <f t="shared" si="0"/>
        <v>0.23399999999999999</v>
      </c>
      <c r="F10" s="16">
        <f t="shared" si="0"/>
        <v>1.2500000000000001E-2</v>
      </c>
      <c r="G10" s="16">
        <f t="shared" si="0"/>
        <v>1.4999999999999999E-2</v>
      </c>
      <c r="H10" s="16">
        <f t="shared" si="0"/>
        <v>6.0000000000000001E-3</v>
      </c>
      <c r="I10" s="16">
        <f t="shared" si="0"/>
        <v>4.0000000000000001E-3</v>
      </c>
      <c r="J10" s="16">
        <f t="shared" si="0"/>
        <v>0.03</v>
      </c>
      <c r="K10" s="16">
        <f t="shared" si="0"/>
        <v>0.04</v>
      </c>
      <c r="L10" s="16">
        <f t="shared" si="0"/>
        <v>1E-3</v>
      </c>
      <c r="M10" s="16">
        <f t="shared" si="0"/>
        <v>2E-3</v>
      </c>
      <c r="N10" s="16">
        <f t="shared" si="0"/>
        <v>0.02</v>
      </c>
      <c r="O10" s="16">
        <f t="shared" si="0"/>
        <v>2E-3</v>
      </c>
      <c r="P10" s="16">
        <f t="shared" si="0"/>
        <v>5.0000000000000001E-3</v>
      </c>
    </row>
    <row r="11" spans="1:16" x14ac:dyDescent="0.25">
      <c r="A11" s="9" t="s">
        <v>24</v>
      </c>
      <c r="B11" s="10"/>
      <c r="C11" s="16">
        <v>185</v>
      </c>
      <c r="D11" s="16">
        <v>80</v>
      </c>
      <c r="E11" s="16">
        <v>55</v>
      </c>
      <c r="F11" s="16">
        <v>80</v>
      </c>
      <c r="G11" s="16">
        <v>35</v>
      </c>
      <c r="H11" s="16">
        <v>150</v>
      </c>
      <c r="I11" s="16">
        <v>750</v>
      </c>
      <c r="J11" s="16">
        <v>450</v>
      </c>
      <c r="K11" s="16">
        <v>35</v>
      </c>
      <c r="L11" s="16">
        <v>850</v>
      </c>
      <c r="M11" s="16">
        <v>15</v>
      </c>
      <c r="N11" s="16">
        <v>75</v>
      </c>
      <c r="O11" s="16">
        <v>45</v>
      </c>
      <c r="P11" s="16">
        <v>390</v>
      </c>
    </row>
    <row r="12" spans="1:16" x14ac:dyDescent="0.25">
      <c r="A12" s="9" t="s">
        <v>25</v>
      </c>
      <c r="B12" s="10"/>
      <c r="C12" s="16">
        <f>C10*C11</f>
        <v>1.3875</v>
      </c>
      <c r="D12" s="16">
        <f t="shared" ref="D12:P12" si="1">D10*D11</f>
        <v>0.48</v>
      </c>
      <c r="E12" s="16">
        <f t="shared" si="1"/>
        <v>12.87</v>
      </c>
      <c r="F12" s="16">
        <f t="shared" si="1"/>
        <v>1</v>
      </c>
      <c r="G12" s="16">
        <f t="shared" si="1"/>
        <v>0.52500000000000002</v>
      </c>
      <c r="H12" s="16">
        <f t="shared" si="1"/>
        <v>0.9</v>
      </c>
      <c r="I12" s="16">
        <f t="shared" si="1"/>
        <v>3</v>
      </c>
      <c r="J12" s="16">
        <f t="shared" si="1"/>
        <v>13.5</v>
      </c>
      <c r="K12" s="16">
        <f t="shared" si="1"/>
        <v>1.4000000000000001</v>
      </c>
      <c r="L12" s="16">
        <f t="shared" si="1"/>
        <v>0.85</v>
      </c>
      <c r="M12" s="16">
        <f t="shared" si="1"/>
        <v>0.03</v>
      </c>
      <c r="N12" s="16">
        <f t="shared" si="1"/>
        <v>1.5</v>
      </c>
      <c r="O12" s="16">
        <f t="shared" si="1"/>
        <v>0.09</v>
      </c>
      <c r="P12" s="16">
        <f t="shared" si="1"/>
        <v>1.95</v>
      </c>
    </row>
    <row r="13" spans="1:16" x14ac:dyDescent="0.25">
      <c r="A13" s="9" t="s">
        <v>26</v>
      </c>
      <c r="B13" s="10"/>
      <c r="C13" s="16">
        <v>70</v>
      </c>
      <c r="D13" s="16">
        <v>70</v>
      </c>
      <c r="E13" s="16">
        <v>70</v>
      </c>
      <c r="F13" s="16">
        <v>70</v>
      </c>
      <c r="G13" s="16">
        <v>70</v>
      </c>
      <c r="H13" s="16">
        <v>70</v>
      </c>
      <c r="I13" s="16">
        <v>70</v>
      </c>
      <c r="J13" s="16">
        <v>70</v>
      </c>
      <c r="K13" s="16">
        <v>70</v>
      </c>
      <c r="L13" s="16">
        <v>70</v>
      </c>
      <c r="M13" s="16">
        <v>70</v>
      </c>
      <c r="N13" s="16">
        <v>70</v>
      </c>
      <c r="O13" s="16">
        <v>70</v>
      </c>
      <c r="P13" s="16">
        <v>70</v>
      </c>
    </row>
    <row r="14" spans="1:16" x14ac:dyDescent="0.25">
      <c r="A14" s="9" t="s">
        <v>27</v>
      </c>
      <c r="B14" s="10"/>
      <c r="C14" s="16">
        <f t="shared" ref="C14:P15" si="2">C10*C13</f>
        <v>0.52500000000000002</v>
      </c>
      <c r="D14" s="16">
        <f t="shared" si="2"/>
        <v>0.42</v>
      </c>
      <c r="E14" s="16">
        <f t="shared" si="2"/>
        <v>16.38</v>
      </c>
      <c r="F14" s="16">
        <f t="shared" si="2"/>
        <v>0.875</v>
      </c>
      <c r="G14" s="16">
        <f t="shared" si="2"/>
        <v>1.05</v>
      </c>
      <c r="H14" s="16">
        <f t="shared" si="2"/>
        <v>0.42</v>
      </c>
      <c r="I14" s="16">
        <f t="shared" si="2"/>
        <v>0.28000000000000003</v>
      </c>
      <c r="J14" s="16">
        <f t="shared" si="2"/>
        <v>2.1</v>
      </c>
      <c r="K14" s="16">
        <v>4</v>
      </c>
      <c r="L14" s="16">
        <f t="shared" si="2"/>
        <v>7.0000000000000007E-2</v>
      </c>
      <c r="M14" s="16">
        <f t="shared" si="2"/>
        <v>0.14000000000000001</v>
      </c>
      <c r="N14" s="16">
        <f t="shared" si="2"/>
        <v>1.4000000000000001</v>
      </c>
      <c r="O14" s="16">
        <f t="shared" si="2"/>
        <v>0.14000000000000001</v>
      </c>
      <c r="P14" s="16">
        <f t="shared" si="2"/>
        <v>0.35000000000000003</v>
      </c>
    </row>
    <row r="15" spans="1:16" x14ac:dyDescent="0.25">
      <c r="A15" s="9" t="s">
        <v>28</v>
      </c>
      <c r="B15" s="10"/>
      <c r="C15" s="16">
        <f t="shared" si="2"/>
        <v>97.125</v>
      </c>
      <c r="D15" s="16">
        <f t="shared" si="2"/>
        <v>33.6</v>
      </c>
      <c r="E15" s="16">
        <f t="shared" si="2"/>
        <v>900.9</v>
      </c>
      <c r="F15" s="16">
        <f t="shared" si="2"/>
        <v>70</v>
      </c>
      <c r="G15" s="16">
        <f t="shared" si="2"/>
        <v>36.75</v>
      </c>
      <c r="H15" s="16">
        <f t="shared" si="2"/>
        <v>63</v>
      </c>
      <c r="I15" s="16">
        <f t="shared" si="2"/>
        <v>210.00000000000003</v>
      </c>
      <c r="J15" s="16">
        <f t="shared" si="2"/>
        <v>945</v>
      </c>
      <c r="K15" s="16">
        <f t="shared" si="2"/>
        <v>140</v>
      </c>
      <c r="L15" s="16">
        <f t="shared" si="2"/>
        <v>59.500000000000007</v>
      </c>
      <c r="M15" s="16">
        <f t="shared" si="2"/>
        <v>2.1</v>
      </c>
      <c r="N15" s="16">
        <f t="shared" si="2"/>
        <v>105.00000000000001</v>
      </c>
      <c r="O15" s="16">
        <f t="shared" si="2"/>
        <v>6.3000000000000007</v>
      </c>
      <c r="P15" s="16">
        <f t="shared" si="2"/>
        <v>136.5</v>
      </c>
    </row>
    <row r="17" spans="1:10" x14ac:dyDescent="0.25">
      <c r="A17" s="20" t="s">
        <v>29</v>
      </c>
      <c r="B17" s="20"/>
      <c r="F17" t="s">
        <v>30</v>
      </c>
      <c r="J17" t="s">
        <v>31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M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2021-12-30T12:34:31Z</dcterms:modified>
</cp:coreProperties>
</file>