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N14" i="1"/>
  <c r="N15" i="1" s="1"/>
  <c r="L14" i="1"/>
  <c r="L15" i="1" s="1"/>
  <c r="N12" i="1"/>
  <c r="L12" i="1"/>
  <c r="J12" i="1"/>
  <c r="H12" i="1"/>
  <c r="F12" i="1"/>
  <c r="D12" i="1"/>
  <c r="O10" i="1"/>
  <c r="O14" i="1" s="1"/>
  <c r="O15" i="1" s="1"/>
  <c r="N10" i="1"/>
  <c r="M10" i="1"/>
  <c r="M14" i="1" s="1"/>
  <c r="M15" i="1" s="1"/>
  <c r="L10" i="1"/>
  <c r="K10" i="1"/>
  <c r="K14" i="1" s="1"/>
  <c r="K15" i="1" s="1"/>
  <c r="J10" i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2" i="1" s="1"/>
  <c r="C14" i="1" l="1"/>
  <c r="C15" i="1" s="1"/>
  <c r="E12" i="1"/>
  <c r="G12" i="1"/>
  <c r="I12" i="1"/>
  <c r="K12" i="1"/>
  <c r="M12" i="1"/>
  <c r="O12" i="1"/>
</calcChain>
</file>

<file path=xl/sharedStrings.xml><?xml version="1.0" encoding="utf-8"?>
<sst xmlns="http://schemas.openxmlformats.org/spreadsheetml/2006/main" count="30" uniqueCount="29">
  <si>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</si>
  <si>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</si>
  <si>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</si>
  <si>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</si>
  <si>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</si>
  <si>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</si>
  <si>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</si>
  <si>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</si>
  <si>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куры</t>
  </si>
  <si>
    <t>крупа пшенич.</t>
  </si>
  <si>
    <t>Хлеб</t>
  </si>
  <si>
    <t>чай</t>
  </si>
  <si>
    <t>соль</t>
  </si>
  <si>
    <t>сахар</t>
  </si>
  <si>
    <t>сметана</t>
  </si>
  <si>
    <t>масло сливочное</t>
  </si>
  <si>
    <t>I Обед</t>
  </si>
  <si>
    <t>Суп  картофельный с макар. Изделиями</t>
  </si>
  <si>
    <t xml:space="preserve">птица отварная </t>
  </si>
  <si>
    <t>каша пшеничная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</si>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</sst>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U3" sqref="U3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6.85546875" customWidth="1"/>
    <col min="11" max="11" width="6.140625" customWidth="1"/>
    <col min="12" max="12" width="7.42578125" customWidth="1"/>
    <col min="13" max="13" width="7.140625" customWidth="1"/>
    <col min="14" max="14" width="6.7109375" customWidth="1"/>
  </cols>
  <sheetData>
    <row r="1" spans="1:15" ht="15" customHeight="1" x14ac:dyDescent="0.25">
      <c r="A1" s="1">
        <v>44547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71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pans="1:15" ht="60" x14ac:dyDescent="0.25">
      <c r="A4" s="11" t="s">
        <v>16</v>
      </c>
      <c r="B4" s="12" t="s">
        <v>17</v>
      </c>
      <c r="C4" s="12">
        <v>0.1</v>
      </c>
      <c r="D4" s="12">
        <v>0.01</v>
      </c>
      <c r="E4" s="12">
        <v>1.2E-2</v>
      </c>
      <c r="F4" s="12">
        <v>1.2500000000000001E-2</v>
      </c>
      <c r="G4" s="12">
        <v>2.5000000000000001E-3</v>
      </c>
      <c r="H4" s="12"/>
      <c r="I4" s="12"/>
      <c r="J4" s="12"/>
      <c r="K4" s="12"/>
      <c r="L4" s="12">
        <v>1E-3</v>
      </c>
      <c r="M4" s="12"/>
      <c r="N4" s="12">
        <v>5.0000000000000001E-3</v>
      </c>
      <c r="O4" s="12"/>
    </row>
    <row r="5" spans="1:15" ht="30" x14ac:dyDescent="0.25">
      <c r="A5" s="13"/>
      <c r="B5" s="12" t="s">
        <v>18</v>
      </c>
      <c r="C5" s="12"/>
      <c r="D5" s="12"/>
      <c r="E5" s="12">
        <v>2.7000000000000001E-3</v>
      </c>
      <c r="F5" s="12"/>
      <c r="G5" s="12"/>
      <c r="H5" s="12">
        <v>0.13969999999999999</v>
      </c>
      <c r="I5" s="12"/>
      <c r="J5" s="12"/>
      <c r="K5" s="12"/>
      <c r="L5" s="12"/>
      <c r="M5" s="12"/>
      <c r="N5" s="12"/>
      <c r="O5" s="12"/>
    </row>
    <row r="6" spans="1:15" ht="30" x14ac:dyDescent="0.25">
      <c r="A6" s="13"/>
      <c r="B6" s="12" t="s">
        <v>19</v>
      </c>
      <c r="C6" s="12"/>
      <c r="D6" s="12"/>
      <c r="E6" s="12"/>
      <c r="F6" s="12"/>
      <c r="G6" s="12"/>
      <c r="H6" s="12"/>
      <c r="I6" s="12">
        <v>3.9E-2</v>
      </c>
      <c r="J6" s="12"/>
      <c r="K6" s="12"/>
      <c r="L6" s="12">
        <v>1E-3</v>
      </c>
      <c r="M6" s="12"/>
      <c r="N6" s="12"/>
      <c r="O6" s="12">
        <v>3.5000000000000001E-3</v>
      </c>
    </row>
    <row r="7" spans="1:15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2">
        <v>1E-3</v>
      </c>
      <c r="L7" s="12"/>
      <c r="M7" s="12">
        <v>0.02</v>
      </c>
      <c r="N7" s="12"/>
      <c r="O7" s="12"/>
    </row>
    <row r="8" spans="1:15" x14ac:dyDescent="0.25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/>
      <c r="B9" s="12" t="s">
        <v>20</v>
      </c>
      <c r="C9" s="12"/>
      <c r="D9" s="12"/>
      <c r="E9" s="12"/>
      <c r="F9" s="12"/>
      <c r="G9" s="12"/>
      <c r="H9" s="12"/>
      <c r="I9" s="12"/>
      <c r="J9" s="12">
        <v>0.03</v>
      </c>
      <c r="K9" s="12"/>
      <c r="L9" s="12"/>
      <c r="M9" s="12"/>
      <c r="N9" s="12"/>
      <c r="O9" s="12"/>
    </row>
    <row r="10" spans="1:15" ht="15" customHeight="1" x14ac:dyDescent="0.25">
      <c r="A10" s="9" t="s">
        <v>21</v>
      </c>
      <c r="B10" s="9"/>
      <c r="C10" s="12">
        <f t="shared" ref="C10:O10" si="0">SUM(C4:C9)</f>
        <v>0.1</v>
      </c>
      <c r="D10" s="12">
        <f t="shared" si="0"/>
        <v>0.01</v>
      </c>
      <c r="E10" s="12">
        <f t="shared" si="0"/>
        <v>1.4700000000000001E-2</v>
      </c>
      <c r="F10" s="12">
        <f t="shared" si="0"/>
        <v>1.2500000000000001E-2</v>
      </c>
      <c r="G10" s="12">
        <f t="shared" si="0"/>
        <v>2.5000000000000001E-3</v>
      </c>
      <c r="H10" s="12">
        <f t="shared" si="0"/>
        <v>0.13969999999999999</v>
      </c>
      <c r="I10" s="12">
        <f t="shared" si="0"/>
        <v>3.9E-2</v>
      </c>
      <c r="J10" s="12">
        <f t="shared" si="0"/>
        <v>0.03</v>
      </c>
      <c r="K10" s="12">
        <f t="shared" si="0"/>
        <v>1E-3</v>
      </c>
      <c r="L10" s="12">
        <f t="shared" si="0"/>
        <v>2E-3</v>
      </c>
      <c r="M10" s="12">
        <f t="shared" si="0"/>
        <v>0.02</v>
      </c>
      <c r="N10" s="12">
        <f t="shared" si="0"/>
        <v>5.0000000000000001E-3</v>
      </c>
      <c r="O10" s="12">
        <f t="shared" si="0"/>
        <v>3.5000000000000001E-3</v>
      </c>
    </row>
    <row r="11" spans="1:15" x14ac:dyDescent="0.25">
      <c r="A11" s="9" t="s">
        <v>22</v>
      </c>
      <c r="B11" s="9"/>
      <c r="C11" s="12">
        <v>55</v>
      </c>
      <c r="D11" s="12">
        <v>85</v>
      </c>
      <c r="E11" s="12">
        <v>35</v>
      </c>
      <c r="F11" s="12">
        <v>80</v>
      </c>
      <c r="G11" s="12">
        <v>185</v>
      </c>
      <c r="H11" s="12">
        <v>270</v>
      </c>
      <c r="I11" s="12">
        <v>63</v>
      </c>
      <c r="J11" s="12">
        <v>35</v>
      </c>
      <c r="K11" s="12">
        <v>850</v>
      </c>
      <c r="L11" s="12">
        <v>15</v>
      </c>
      <c r="M11" s="12">
        <v>75</v>
      </c>
      <c r="N11" s="12">
        <v>390</v>
      </c>
      <c r="O11" s="12">
        <v>750</v>
      </c>
    </row>
    <row r="12" spans="1:15" x14ac:dyDescent="0.25">
      <c r="A12" s="9" t="s">
        <v>23</v>
      </c>
      <c r="B12" s="9"/>
      <c r="C12" s="12">
        <f>C10*C11</f>
        <v>5.5</v>
      </c>
      <c r="D12" s="12">
        <f t="shared" ref="D12:K12" si="1">D10*D11</f>
        <v>0.85</v>
      </c>
      <c r="E12" s="12">
        <f t="shared" si="1"/>
        <v>0.51450000000000007</v>
      </c>
      <c r="F12" s="12">
        <f t="shared" si="1"/>
        <v>1</v>
      </c>
      <c r="G12" s="12">
        <f t="shared" si="1"/>
        <v>0.46250000000000002</v>
      </c>
      <c r="H12" s="12">
        <f t="shared" si="1"/>
        <v>37.718999999999994</v>
      </c>
      <c r="I12" s="12">
        <f t="shared" si="1"/>
        <v>2.4569999999999999</v>
      </c>
      <c r="J12" s="12">
        <f t="shared" si="1"/>
        <v>1.05</v>
      </c>
      <c r="K12" s="12">
        <f t="shared" si="1"/>
        <v>0.85</v>
      </c>
      <c r="L12" s="12">
        <f>L10*L11</f>
        <v>0.03</v>
      </c>
      <c r="M12" s="12">
        <f t="shared" ref="M12:O12" si="2">M10*M11</f>
        <v>1.5</v>
      </c>
      <c r="N12" s="12">
        <f t="shared" si="2"/>
        <v>1.95</v>
      </c>
      <c r="O12" s="12">
        <f t="shared" si="2"/>
        <v>2.625</v>
      </c>
    </row>
    <row r="13" spans="1:15" x14ac:dyDescent="0.25">
      <c r="A13" s="9" t="s">
        <v>24</v>
      </c>
      <c r="B13" s="9"/>
      <c r="C13" s="12">
        <v>52</v>
      </c>
      <c r="D13" s="12">
        <v>52</v>
      </c>
      <c r="E13" s="12">
        <v>52</v>
      </c>
      <c r="F13" s="12">
        <v>52</v>
      </c>
      <c r="G13" s="12">
        <v>52</v>
      </c>
      <c r="H13" s="12">
        <v>52</v>
      </c>
      <c r="I13" s="12">
        <v>52</v>
      </c>
      <c r="J13" s="12">
        <v>52</v>
      </c>
      <c r="K13" s="12">
        <v>52</v>
      </c>
      <c r="L13" s="12">
        <v>52</v>
      </c>
      <c r="M13" s="12">
        <v>52</v>
      </c>
      <c r="N13" s="12">
        <v>52</v>
      </c>
      <c r="O13" s="12">
        <v>52</v>
      </c>
    </row>
    <row r="14" spans="1:15" x14ac:dyDescent="0.25">
      <c r="A14" s="9" t="s">
        <v>25</v>
      </c>
      <c r="B14" s="9"/>
      <c r="C14" s="12">
        <f t="shared" ref="C14:O15" si="3">C10*C13</f>
        <v>5.2</v>
      </c>
      <c r="D14" s="12">
        <f t="shared" si="3"/>
        <v>0.52</v>
      </c>
      <c r="E14" s="12">
        <f t="shared" si="3"/>
        <v>0.76440000000000008</v>
      </c>
      <c r="F14" s="12">
        <f t="shared" si="3"/>
        <v>0.65</v>
      </c>
      <c r="G14" s="12">
        <f t="shared" si="3"/>
        <v>0.13</v>
      </c>
      <c r="H14" s="12">
        <f t="shared" si="3"/>
        <v>7.2643999999999993</v>
      </c>
      <c r="I14" s="12">
        <f t="shared" si="3"/>
        <v>2.028</v>
      </c>
      <c r="J14" s="12">
        <v>4</v>
      </c>
      <c r="K14" s="12">
        <f t="shared" si="3"/>
        <v>5.2000000000000005E-2</v>
      </c>
      <c r="L14" s="12">
        <f t="shared" si="3"/>
        <v>0.10400000000000001</v>
      </c>
      <c r="M14" s="12">
        <f t="shared" si="3"/>
        <v>1.04</v>
      </c>
      <c r="N14" s="12">
        <f t="shared" si="3"/>
        <v>0.26</v>
      </c>
      <c r="O14" s="12">
        <f t="shared" si="3"/>
        <v>0.182</v>
      </c>
    </row>
    <row r="15" spans="1:15" x14ac:dyDescent="0.25">
      <c r="A15" s="9" t="s">
        <v>26</v>
      </c>
      <c r="B15" s="9"/>
      <c r="C15" s="12">
        <f t="shared" si="3"/>
        <v>286</v>
      </c>
      <c r="D15" s="12">
        <f t="shared" si="3"/>
        <v>44.2</v>
      </c>
      <c r="E15" s="12">
        <f t="shared" si="3"/>
        <v>26.754000000000001</v>
      </c>
      <c r="F15" s="12">
        <f t="shared" si="3"/>
        <v>52</v>
      </c>
      <c r="G15" s="12">
        <f t="shared" si="3"/>
        <v>24.05</v>
      </c>
      <c r="H15" s="12">
        <f t="shared" si="3"/>
        <v>1961.3879999999999</v>
      </c>
      <c r="I15" s="12">
        <f t="shared" si="3"/>
        <v>127.764</v>
      </c>
      <c r="J15" s="12">
        <f t="shared" si="3"/>
        <v>140</v>
      </c>
      <c r="K15" s="12">
        <f t="shared" si="3"/>
        <v>44.2</v>
      </c>
      <c r="L15" s="12">
        <f t="shared" si="3"/>
        <v>1.56</v>
      </c>
      <c r="M15" s="12">
        <f t="shared" si="3"/>
        <v>78</v>
      </c>
      <c r="N15" s="12">
        <f t="shared" si="3"/>
        <v>101.4</v>
      </c>
      <c r="O15" s="12">
        <f t="shared" si="3"/>
        <v>136.5</v>
      </c>
    </row>
    <row r="17" spans="1:6" x14ac:dyDescent="0.25">
      <c r="A17" s="14" t="s">
        <v>27</v>
      </c>
      <c r="B17" s="14"/>
      <c r="F17" t="s">
        <v>28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2021-12-30T12:32:44Z</dcterms:modified>
</cp:coreProperties>
</file>