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H15" i="1"/>
  <c r="K14" i="1"/>
  <c r="K15" i="1" s="1"/>
  <c r="I14" i="1"/>
  <c r="I15" i="1" s="1"/>
  <c r="P10" i="1"/>
  <c r="P14" i="1" s="1"/>
  <c r="P15" i="1" s="1"/>
  <c r="O10" i="1"/>
  <c r="O14" i="1" s="1"/>
  <c r="O15" i="1" s="1"/>
  <c r="N10" i="1"/>
  <c r="N14" i="1" s="1"/>
  <c r="N15" i="1" s="1"/>
  <c r="M10" i="1"/>
  <c r="M14" i="1" s="1"/>
  <c r="M15" i="1" s="1"/>
  <c r="L10" i="1"/>
  <c r="L12" i="1" s="1"/>
  <c r="K10" i="1"/>
  <c r="K12" i="1" s="1"/>
  <c r="J10" i="1"/>
  <c r="J14" i="1" s="1"/>
  <c r="J15" i="1" s="1"/>
  <c r="I10" i="1"/>
  <c r="I12" i="1" s="1"/>
  <c r="H10" i="1"/>
  <c r="H12" i="1" s="1"/>
  <c r="G10" i="1"/>
  <c r="G14" i="1" s="1"/>
  <c r="G15" i="1" s="1"/>
  <c r="F10" i="1"/>
  <c r="F14" i="1" s="1"/>
  <c r="F15" i="1" s="1"/>
  <c r="E10" i="1"/>
  <c r="E14" i="1" s="1"/>
  <c r="E15" i="1" s="1"/>
  <c r="D10" i="1"/>
  <c r="D12" i="1" s="1"/>
  <c r="C10" i="1"/>
  <c r="C14" i="1" s="1"/>
  <c r="C15" i="1" s="1"/>
  <c r="F12" i="1" l="1"/>
  <c r="J12" i="1"/>
  <c r="N12" i="1"/>
  <c r="P12" i="1"/>
  <c r="D14" i="1"/>
  <c r="D15" i="1" s="1"/>
  <c r="C12" i="1"/>
  <c r="E12" i="1"/>
  <c r="G12" i="1"/>
  <c r="M12" i="1"/>
  <c r="O12" i="1"/>
</calcChain>
</file>

<file path=xl/sharedStrings.xml><?xml version="1.0" encoding="utf-8"?>
<sst xmlns="http://schemas.openxmlformats.org/spreadsheetml/2006/main" count="32" uniqueCount="31">
  <si>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</si>
  <si>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</si>
  <si>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Меню1 </t>
    </r>
  </si>
  <si>
    <t>масло сливоч.</t>
  </si>
  <si>
    <t>Капуста</t>
  </si>
  <si>
    <t xml:space="preserve">Картофель  </t>
  </si>
  <si>
    <t>Морковь</t>
  </si>
  <si>
    <t>Лук</t>
  </si>
  <si>
    <t>сметана</t>
  </si>
  <si>
    <t>Масло раст</t>
  </si>
  <si>
    <t>мясо</t>
  </si>
  <si>
    <t>сухофр.</t>
  </si>
  <si>
    <t>Хлеб</t>
  </si>
  <si>
    <t>пшено</t>
  </si>
  <si>
    <t>сахар</t>
  </si>
  <si>
    <t>соль</t>
  </si>
  <si>
    <t>вафли</t>
  </si>
  <si>
    <t>I. Обед</t>
  </si>
  <si>
    <t xml:space="preserve">Суп из свеж. кап.  с  картоф. </t>
  </si>
  <si>
    <t>каша пшен</t>
  </si>
  <si>
    <t>компот из сухофр.</t>
  </si>
  <si>
    <t>Чурек</t>
  </si>
  <si>
    <t>Итого к выдаче на 1 чел.</t>
  </si>
  <si>
    <t>Цена</t>
  </si>
  <si>
    <t xml:space="preserve">На сумму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</si>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</sst>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textRotation="90" wrapText="1"/>
    </xf>
    <xf numFmtId="0" fontId="1" fillId="0" borderId="9" xfId="0" applyFont="1" applyBorder="1" applyAlignment="1">
      <alignment horizontal="left" vertical="top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W3" sqref="W3"/>
    </sheetView>
  </sheetViews>
  <sheetFormatPr defaultRowHeight="15" x14ac:dyDescent="0.25"/>
  <cols>
    <col min="2" max="2" width="14.140625" customWidth="1"/>
    <col min="3" max="3" width="7.42578125" customWidth="1"/>
    <col min="4" max="4" width="6.5703125" customWidth="1"/>
    <col min="5" max="5" width="6.28515625" customWidth="1"/>
    <col min="6" max="6" width="7" customWidth="1"/>
    <col min="7" max="8" width="6.85546875" customWidth="1"/>
    <col min="9" max="9" width="6.7109375" customWidth="1"/>
    <col min="10" max="10" width="6.42578125" customWidth="1"/>
    <col min="11" max="11" width="7" customWidth="1"/>
    <col min="12" max="12" width="6.5703125" customWidth="1"/>
    <col min="13" max="13" width="7.140625" customWidth="1"/>
    <col min="14" max="14" width="6.5703125" customWidth="1"/>
    <col min="15" max="15" width="6.7109375" customWidth="1"/>
    <col min="16" max="16" width="5.7109375" customWidth="1"/>
  </cols>
  <sheetData>
    <row r="1" spans="1:16" ht="15" customHeight="1" x14ac:dyDescent="0.25">
      <c r="A1" s="1">
        <v>44540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58.5" x14ac:dyDescent="0.25">
      <c r="A3" s="9" t="s">
        <v>2</v>
      </c>
      <c r="B3" s="10"/>
      <c r="C3" s="11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</row>
    <row r="4" spans="1:16" ht="45" x14ac:dyDescent="0.25">
      <c r="A4" s="14" t="s">
        <v>17</v>
      </c>
      <c r="B4" s="15" t="s">
        <v>18</v>
      </c>
      <c r="C4" s="16"/>
      <c r="D4" s="16">
        <v>6.25E-2</v>
      </c>
      <c r="E4" s="16">
        <v>0.04</v>
      </c>
      <c r="F4" s="16">
        <v>1.2500000000000001E-2</v>
      </c>
      <c r="G4" s="16">
        <v>1.2E-2</v>
      </c>
      <c r="H4" s="16">
        <v>5.0000000000000001E-3</v>
      </c>
      <c r="I4" s="16">
        <v>5.0000000000000001E-3</v>
      </c>
      <c r="J4" s="16">
        <v>7.9799999999999996E-2</v>
      </c>
      <c r="K4" s="16"/>
      <c r="L4" s="16"/>
      <c r="M4" s="16"/>
      <c r="N4" s="16"/>
      <c r="O4" s="17">
        <v>1E-3</v>
      </c>
      <c r="P4" s="16"/>
    </row>
    <row r="5" spans="1:16" x14ac:dyDescent="0.25">
      <c r="A5" s="18"/>
      <c r="B5" s="15" t="s">
        <v>19</v>
      </c>
      <c r="C5" s="16">
        <v>5.0000000000000001E-3</v>
      </c>
      <c r="D5" s="16"/>
      <c r="E5" s="16"/>
      <c r="F5" s="16"/>
      <c r="G5" s="16"/>
      <c r="H5" s="16"/>
      <c r="I5" s="16"/>
      <c r="J5" s="16"/>
      <c r="K5" s="16"/>
      <c r="L5" s="16"/>
      <c r="M5" s="16">
        <v>0.06</v>
      </c>
      <c r="N5" s="16"/>
      <c r="O5" s="16">
        <v>1E-3</v>
      </c>
      <c r="P5" s="16"/>
    </row>
    <row r="6" spans="1:16" x14ac:dyDescent="0.25">
      <c r="A6" s="18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30" x14ac:dyDescent="0.25">
      <c r="A7" s="18"/>
      <c r="B7" s="15" t="s">
        <v>20</v>
      </c>
      <c r="C7" s="16"/>
      <c r="D7" s="16"/>
      <c r="E7" s="16"/>
      <c r="F7" s="16"/>
      <c r="G7" s="16"/>
      <c r="H7" s="16"/>
      <c r="I7" s="16"/>
      <c r="J7" s="16"/>
      <c r="K7" s="16">
        <v>0.02</v>
      </c>
      <c r="L7" s="16"/>
      <c r="M7" s="16"/>
      <c r="N7" s="16">
        <v>0.02</v>
      </c>
      <c r="O7" s="16"/>
      <c r="P7" s="16"/>
    </row>
    <row r="8" spans="1:16" ht="15" customHeight="1" x14ac:dyDescent="0.25">
      <c r="A8" s="18"/>
      <c r="B8" s="15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>
        <v>0.03</v>
      </c>
      <c r="M8" s="16"/>
      <c r="N8" s="16"/>
      <c r="O8" s="16"/>
      <c r="P8" s="16"/>
    </row>
    <row r="9" spans="1:16" x14ac:dyDescent="0.25">
      <c r="A9" s="19"/>
      <c r="B9" s="15" t="s">
        <v>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5" customHeight="1" x14ac:dyDescent="0.25">
      <c r="A10" s="9" t="s">
        <v>22</v>
      </c>
      <c r="B10" s="10"/>
      <c r="C10" s="16">
        <f>SUM(C4:C9)</f>
        <v>5.0000000000000001E-3</v>
      </c>
      <c r="D10" s="16">
        <f t="shared" ref="D10:P10" si="0">SUM(D4:D9)</f>
        <v>6.25E-2</v>
      </c>
      <c r="E10" s="16">
        <f t="shared" si="0"/>
        <v>0.04</v>
      </c>
      <c r="F10" s="16">
        <f t="shared" si="0"/>
        <v>1.2500000000000001E-2</v>
      </c>
      <c r="G10" s="16">
        <f t="shared" si="0"/>
        <v>1.2E-2</v>
      </c>
      <c r="H10" s="16">
        <f t="shared" si="0"/>
        <v>5.0000000000000001E-3</v>
      </c>
      <c r="I10" s="16">
        <f t="shared" si="0"/>
        <v>5.0000000000000001E-3</v>
      </c>
      <c r="J10" s="16">
        <f t="shared" si="0"/>
        <v>7.9799999999999996E-2</v>
      </c>
      <c r="K10" s="16">
        <f t="shared" si="0"/>
        <v>0.02</v>
      </c>
      <c r="L10" s="16">
        <f t="shared" si="0"/>
        <v>0.03</v>
      </c>
      <c r="M10" s="16">
        <f t="shared" si="0"/>
        <v>0.06</v>
      </c>
      <c r="N10" s="16">
        <f t="shared" si="0"/>
        <v>0.02</v>
      </c>
      <c r="O10" s="16">
        <f t="shared" si="0"/>
        <v>2E-3</v>
      </c>
      <c r="P10" s="16">
        <f t="shared" si="0"/>
        <v>0</v>
      </c>
    </row>
    <row r="11" spans="1:16" x14ac:dyDescent="0.25">
      <c r="A11" s="9" t="s">
        <v>23</v>
      </c>
      <c r="B11" s="10"/>
      <c r="C11" s="16">
        <v>750</v>
      </c>
      <c r="D11" s="16">
        <v>65</v>
      </c>
      <c r="E11" s="16">
        <v>55</v>
      </c>
      <c r="F11" s="16">
        <v>80</v>
      </c>
      <c r="G11" s="16">
        <v>35</v>
      </c>
      <c r="H11" s="16">
        <v>390</v>
      </c>
      <c r="I11" s="16">
        <v>185</v>
      </c>
      <c r="J11" s="16">
        <v>450</v>
      </c>
      <c r="K11" s="16">
        <v>380</v>
      </c>
      <c r="L11" s="16">
        <v>35</v>
      </c>
      <c r="M11" s="16">
        <v>65</v>
      </c>
      <c r="N11" s="16">
        <v>75</v>
      </c>
      <c r="O11" s="16">
        <v>15</v>
      </c>
      <c r="P11" s="16">
        <v>130</v>
      </c>
    </row>
    <row r="12" spans="1:16" x14ac:dyDescent="0.25">
      <c r="A12" s="9" t="s">
        <v>24</v>
      </c>
      <c r="B12" s="10"/>
      <c r="C12" s="16">
        <f>C10*C11</f>
        <v>3.75</v>
      </c>
      <c r="D12" s="16">
        <f t="shared" ref="D12:M12" si="1">D10*D11</f>
        <v>4.0625</v>
      </c>
      <c r="E12" s="16">
        <f t="shared" si="1"/>
        <v>2.2000000000000002</v>
      </c>
      <c r="F12" s="16">
        <f t="shared" si="1"/>
        <v>1</v>
      </c>
      <c r="G12" s="16">
        <f t="shared" si="1"/>
        <v>0.42</v>
      </c>
      <c r="H12" s="16">
        <f t="shared" si="1"/>
        <v>1.95</v>
      </c>
      <c r="I12" s="16">
        <f t="shared" si="1"/>
        <v>0.92500000000000004</v>
      </c>
      <c r="J12" s="16">
        <f t="shared" si="1"/>
        <v>35.909999999999997</v>
      </c>
      <c r="K12" s="16">
        <f t="shared" si="1"/>
        <v>7.6000000000000005</v>
      </c>
      <c r="L12" s="16">
        <f t="shared" si="1"/>
        <v>1.05</v>
      </c>
      <c r="M12" s="16">
        <f t="shared" si="1"/>
        <v>3.9</v>
      </c>
      <c r="N12" s="16">
        <f>N10*N11</f>
        <v>1.5</v>
      </c>
      <c r="O12" s="16">
        <f t="shared" ref="O12:P12" si="2">O10*O11</f>
        <v>0.03</v>
      </c>
      <c r="P12" s="16">
        <f t="shared" si="2"/>
        <v>0</v>
      </c>
    </row>
    <row r="13" spans="1:16" ht="15" customHeight="1" x14ac:dyDescent="0.25">
      <c r="A13" s="9" t="s">
        <v>25</v>
      </c>
      <c r="B13" s="10"/>
      <c r="C13" s="15">
        <v>54</v>
      </c>
      <c r="D13" s="15">
        <v>54</v>
      </c>
      <c r="E13" s="15">
        <v>54</v>
      </c>
      <c r="F13" s="15">
        <v>54</v>
      </c>
      <c r="G13" s="15">
        <v>54</v>
      </c>
      <c r="H13" s="15">
        <v>54</v>
      </c>
      <c r="I13" s="15">
        <v>54</v>
      </c>
      <c r="J13" s="15">
        <v>54</v>
      </c>
      <c r="K13" s="15">
        <v>54</v>
      </c>
      <c r="L13" s="15">
        <v>54</v>
      </c>
      <c r="M13" s="15">
        <v>54</v>
      </c>
      <c r="N13" s="15">
        <v>54</v>
      </c>
      <c r="O13" s="16">
        <v>54</v>
      </c>
      <c r="P13" s="16">
        <v>54</v>
      </c>
    </row>
    <row r="14" spans="1:16" ht="15" customHeight="1" x14ac:dyDescent="0.25">
      <c r="A14" s="9" t="s">
        <v>26</v>
      </c>
      <c r="B14" s="10"/>
      <c r="C14" s="16">
        <f t="shared" ref="C14:P15" si="3">C10*C13</f>
        <v>0.27</v>
      </c>
      <c r="D14" s="16">
        <f t="shared" si="3"/>
        <v>3.375</v>
      </c>
      <c r="E14" s="16">
        <f t="shared" si="3"/>
        <v>2.16</v>
      </c>
      <c r="F14" s="16">
        <f t="shared" si="3"/>
        <v>0.67500000000000004</v>
      </c>
      <c r="G14" s="16">
        <f t="shared" si="3"/>
        <v>0.64800000000000002</v>
      </c>
      <c r="H14" s="16">
        <v>0.27</v>
      </c>
      <c r="I14" s="16">
        <f t="shared" si="3"/>
        <v>0.27</v>
      </c>
      <c r="J14" s="16">
        <f t="shared" si="3"/>
        <v>4.3091999999999997</v>
      </c>
      <c r="K14" s="16">
        <f t="shared" si="3"/>
        <v>1.08</v>
      </c>
      <c r="L14" s="16">
        <v>5</v>
      </c>
      <c r="M14" s="16">
        <f t="shared" si="3"/>
        <v>3.2399999999999998</v>
      </c>
      <c r="N14" s="16">
        <f t="shared" si="3"/>
        <v>1.08</v>
      </c>
      <c r="O14" s="16">
        <f t="shared" si="3"/>
        <v>0.108</v>
      </c>
      <c r="P14" s="16">
        <f t="shared" si="3"/>
        <v>0</v>
      </c>
    </row>
    <row r="15" spans="1:16" ht="15" customHeight="1" x14ac:dyDescent="0.25">
      <c r="A15" s="9" t="s">
        <v>27</v>
      </c>
      <c r="B15" s="10"/>
      <c r="C15" s="16">
        <f t="shared" si="3"/>
        <v>202.5</v>
      </c>
      <c r="D15" s="16">
        <f t="shared" si="3"/>
        <v>219.375</v>
      </c>
      <c r="E15" s="16">
        <f t="shared" si="3"/>
        <v>118.80000000000001</v>
      </c>
      <c r="F15" s="16">
        <f t="shared" si="3"/>
        <v>54</v>
      </c>
      <c r="G15" s="16">
        <f t="shared" si="3"/>
        <v>22.68</v>
      </c>
      <c r="H15" s="16">
        <f t="shared" si="3"/>
        <v>105.30000000000001</v>
      </c>
      <c r="I15" s="16">
        <f t="shared" si="3"/>
        <v>49.95</v>
      </c>
      <c r="J15" s="16">
        <f t="shared" si="3"/>
        <v>1939.1399999999999</v>
      </c>
      <c r="K15" s="16">
        <f t="shared" si="3"/>
        <v>410.40000000000003</v>
      </c>
      <c r="L15" s="16">
        <f t="shared" si="3"/>
        <v>175</v>
      </c>
      <c r="M15" s="16">
        <f t="shared" si="3"/>
        <v>210.6</v>
      </c>
      <c r="N15" s="16">
        <f t="shared" si="3"/>
        <v>81</v>
      </c>
      <c r="O15" s="16">
        <f t="shared" si="3"/>
        <v>1.6199999999999999</v>
      </c>
      <c r="P15" s="16">
        <f t="shared" si="3"/>
        <v>0</v>
      </c>
    </row>
    <row r="17" spans="1:11" x14ac:dyDescent="0.25">
      <c r="A17" s="20" t="s">
        <v>28</v>
      </c>
      <c r="B17" s="20"/>
      <c r="F17" t="s">
        <v>29</v>
      </c>
      <c r="K17" t="s">
        <v>30</v>
      </c>
    </row>
  </sheetData>
  <mergeCells count="12">
    <mergeCell ref="A11:B11"/>
    <mergeCell ref="A12:B12"/>
    <mergeCell ref="A13:B13"/>
    <mergeCell ref="A14:B14"/>
    <mergeCell ref="A15:B15"/>
    <mergeCell ref="A17:B17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2021-12-30T12:30:09Z</dcterms:modified>
</cp:coreProperties>
</file>