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1" i="1" l="1"/>
  <c r="N14" i="1" s="1"/>
  <c r="M11" i="1"/>
  <c r="M14" i="1" s="1"/>
  <c r="L11" i="1"/>
  <c r="L14" i="1" s="1"/>
  <c r="K11" i="1"/>
  <c r="K14" i="1" s="1"/>
  <c r="J11" i="1"/>
  <c r="J14" i="1" s="1"/>
  <c r="I11" i="1"/>
  <c r="I14" i="1" s="1"/>
  <c r="H11" i="1"/>
  <c r="H14" i="1" s="1"/>
  <c r="G11" i="1"/>
  <c r="G14" i="1" s="1"/>
  <c r="F11" i="1"/>
  <c r="F14" i="1" s="1"/>
  <c r="E11" i="1"/>
  <c r="E14" i="1" s="1"/>
  <c r="D11" i="1"/>
  <c r="D14" i="1" s="1"/>
  <c r="C11" i="1"/>
  <c r="C14" i="1" s="1"/>
  <c r="O14" i="1" l="1"/>
</calcChain>
</file>

<file path=xl/sharedStrings.xml><?xml version="1.0" encoding="utf-8"?>
<sst xmlns="http://schemas.openxmlformats.org/spreadsheetml/2006/main" count="27" uniqueCount="25">
  <si>
    <t xml:space="preserve">Наименование и количество продуктов питания подлежащего закладке на 1 чел  </t>
  </si>
  <si>
    <t xml:space="preserve">       </t>
  </si>
  <si>
    <t xml:space="preserve">Томат  </t>
  </si>
  <si>
    <t>Чурек</t>
  </si>
  <si>
    <t>Итого на 1 человека</t>
  </si>
  <si>
    <t>Итого к выдаче</t>
  </si>
  <si>
    <t>Цена</t>
  </si>
  <si>
    <t>21.09.2021 г.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</si>
  <si>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</si>
  <si>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говядина</t>
  </si>
  <si>
    <t>мука</t>
  </si>
  <si>
    <t>яйца</t>
  </si>
  <si>
    <t>соль</t>
  </si>
  <si>
    <t>чеснок</t>
  </si>
  <si>
    <t>Масло растит.</t>
  </si>
  <si>
    <t>рис</t>
  </si>
  <si>
    <t>масло сливоч.</t>
  </si>
  <si>
    <t>сок</t>
  </si>
  <si>
    <t>хлеб</t>
  </si>
  <si>
    <t>банан</t>
  </si>
  <si>
    <t>итого сумма</t>
  </si>
  <si>
    <t xml:space="preserve"> Обед</t>
  </si>
  <si>
    <t>Суп -хинкал с говядиной</t>
  </si>
  <si>
    <t xml:space="preserve">Рис отварной </t>
  </si>
  <si>
    <t xml:space="preserve">На сумму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</si>
</sst>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A3" sqref="A3:B3"/>
    </sheetView>
  </sheetViews>
  <sheetFormatPr defaultRowHeight="15" x14ac:dyDescent="0.25"/>
  <cols>
    <col min="2" max="2" width="15.7109375" customWidth="1"/>
  </cols>
  <sheetData>
    <row r="1" spans="1:17" ht="15" customHeight="1" x14ac:dyDescent="0.25">
      <c r="A1" s="7" t="s">
        <v>7</v>
      </c>
      <c r="B1" s="8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 x14ac:dyDescent="0.25">
      <c r="A2" s="9" t="s">
        <v>1</v>
      </c>
      <c r="B2" s="10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35.25" customHeight="1" x14ac:dyDescent="0.25">
      <c r="A3" s="11" t="s">
        <v>8</v>
      </c>
      <c r="B3" s="11"/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2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12"/>
      <c r="Q3" s="12"/>
    </row>
    <row r="4" spans="1:17" ht="60" x14ac:dyDescent="0.25">
      <c r="A4" s="13" t="s">
        <v>21</v>
      </c>
      <c r="B4" s="14" t="s">
        <v>22</v>
      </c>
      <c r="C4" s="14">
        <v>0.1095</v>
      </c>
      <c r="D4" s="14">
        <v>3.1E-2</v>
      </c>
      <c r="E4" s="14">
        <v>2.5000000000000001E-2</v>
      </c>
      <c r="F4" s="14">
        <v>0.02</v>
      </c>
      <c r="G4" s="14">
        <v>3.2000000000000002E-3</v>
      </c>
      <c r="H4" s="14">
        <v>5.0000000000000001E-3</v>
      </c>
      <c r="I4" s="14">
        <v>1.5E-3</v>
      </c>
      <c r="J4" s="14"/>
      <c r="K4" s="14"/>
      <c r="L4" s="14"/>
      <c r="M4" s="14"/>
      <c r="N4" s="14"/>
      <c r="O4" s="14"/>
      <c r="P4" s="14"/>
      <c r="Q4" s="14"/>
    </row>
    <row r="5" spans="1:17" ht="45" x14ac:dyDescent="0.25">
      <c r="A5" s="15"/>
      <c r="B5" s="14" t="s">
        <v>23</v>
      </c>
      <c r="C5" s="14"/>
      <c r="D5" s="14"/>
      <c r="E5" s="14"/>
      <c r="F5" s="14"/>
      <c r="G5" s="14"/>
      <c r="H5" s="14"/>
      <c r="I5" s="14"/>
      <c r="J5" s="14">
        <v>5.3999999999999999E-2</v>
      </c>
      <c r="K5" s="14">
        <v>4.4999999999999997E-3</v>
      </c>
      <c r="L5" s="14"/>
      <c r="M5" s="14"/>
      <c r="N5" s="14"/>
      <c r="O5" s="14"/>
      <c r="P5" s="14"/>
      <c r="Q5" s="14"/>
    </row>
    <row r="6" spans="1:17" x14ac:dyDescent="0.25">
      <c r="A6" s="15"/>
      <c r="B6" s="14"/>
      <c r="C6" s="14"/>
      <c r="D6" s="1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5">
      <c r="A7" s="15"/>
      <c r="B7" s="17" t="s">
        <v>17</v>
      </c>
      <c r="C7" s="14"/>
      <c r="D7" s="14"/>
      <c r="E7" s="14"/>
      <c r="F7" s="14"/>
      <c r="G7" s="14"/>
      <c r="H7" s="14"/>
      <c r="I7" s="14"/>
      <c r="J7" s="14"/>
      <c r="K7" s="14"/>
      <c r="L7" s="14">
        <v>0.2</v>
      </c>
      <c r="M7" s="14"/>
      <c r="N7" s="14"/>
      <c r="O7" s="14"/>
      <c r="P7" s="14"/>
      <c r="Q7" s="14"/>
    </row>
    <row r="8" spans="1:17" x14ac:dyDescent="0.25">
      <c r="A8" s="15"/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>
        <v>0.04</v>
      </c>
      <c r="N8" s="14"/>
      <c r="O8" s="14"/>
      <c r="P8" s="14"/>
      <c r="Q8" s="14"/>
    </row>
    <row r="9" spans="1:17" x14ac:dyDescent="0.25">
      <c r="A9" s="15"/>
      <c r="B9" s="14" t="s">
        <v>19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>
        <v>0.1</v>
      </c>
      <c r="O9" s="14"/>
      <c r="P9" s="14"/>
      <c r="Q9" s="14"/>
    </row>
    <row r="10" spans="1:17" x14ac:dyDescent="0.25">
      <c r="A10" s="18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25">
      <c r="A11" s="11" t="s">
        <v>4</v>
      </c>
      <c r="B11" s="11"/>
      <c r="C11" s="14">
        <f>SUM(C4:C10)</f>
        <v>0.1095</v>
      </c>
      <c r="D11" s="14">
        <f t="shared" ref="D11:N11" si="0">SUM(D4:D10)</f>
        <v>3.1E-2</v>
      </c>
      <c r="E11" s="14">
        <f t="shared" si="0"/>
        <v>2.5000000000000001E-2</v>
      </c>
      <c r="F11" s="14">
        <f t="shared" si="0"/>
        <v>0.02</v>
      </c>
      <c r="G11" s="14">
        <f t="shared" si="0"/>
        <v>3.2000000000000002E-3</v>
      </c>
      <c r="H11" s="14">
        <f t="shared" si="0"/>
        <v>5.0000000000000001E-3</v>
      </c>
      <c r="I11" s="14">
        <f t="shared" si="0"/>
        <v>1.5E-3</v>
      </c>
      <c r="J11" s="14">
        <f t="shared" si="0"/>
        <v>5.3999999999999999E-2</v>
      </c>
      <c r="K11" s="14">
        <f t="shared" si="0"/>
        <v>4.4999999999999997E-3</v>
      </c>
      <c r="L11" s="14">
        <f t="shared" si="0"/>
        <v>0.2</v>
      </c>
      <c r="M11" s="14">
        <f t="shared" si="0"/>
        <v>0.04</v>
      </c>
      <c r="N11" s="14">
        <f t="shared" si="0"/>
        <v>0.1</v>
      </c>
      <c r="O11" s="14"/>
      <c r="P11" s="14"/>
      <c r="Q11" s="14"/>
    </row>
    <row r="12" spans="1:17" ht="15" customHeight="1" x14ac:dyDescent="0.25">
      <c r="A12" s="11" t="s">
        <v>5</v>
      </c>
      <c r="B12" s="1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" customHeight="1" x14ac:dyDescent="0.25">
      <c r="A13" s="11" t="s">
        <v>6</v>
      </c>
      <c r="B13" s="11"/>
      <c r="C13" s="14">
        <v>400</v>
      </c>
      <c r="D13" s="14">
        <v>45</v>
      </c>
      <c r="E13" s="14">
        <v>11</v>
      </c>
      <c r="F13" s="14">
        <v>15</v>
      </c>
      <c r="G13" s="14">
        <v>280</v>
      </c>
      <c r="H13" s="14">
        <v>150</v>
      </c>
      <c r="I13" s="14">
        <v>185</v>
      </c>
      <c r="J13" s="14">
        <v>73</v>
      </c>
      <c r="K13" s="14">
        <v>610</v>
      </c>
      <c r="L13" s="14">
        <v>73</v>
      </c>
      <c r="M13" s="14">
        <v>35</v>
      </c>
      <c r="N13" s="14">
        <v>140</v>
      </c>
      <c r="O13" s="14"/>
      <c r="P13" s="14"/>
      <c r="Q13" s="14"/>
    </row>
    <row r="14" spans="1:17" x14ac:dyDescent="0.25">
      <c r="A14" s="11" t="s">
        <v>24</v>
      </c>
      <c r="B14" s="11"/>
      <c r="C14" s="14">
        <f>C11*C13</f>
        <v>43.8</v>
      </c>
      <c r="D14" s="14">
        <f t="shared" ref="D14:N14" si="1">D11*D13</f>
        <v>1.395</v>
      </c>
      <c r="E14" s="14">
        <f t="shared" si="1"/>
        <v>0.27500000000000002</v>
      </c>
      <c r="F14" s="14">
        <f t="shared" si="1"/>
        <v>0.3</v>
      </c>
      <c r="G14" s="14">
        <f t="shared" si="1"/>
        <v>0.89600000000000002</v>
      </c>
      <c r="H14" s="14">
        <f t="shared" si="1"/>
        <v>0.75</v>
      </c>
      <c r="I14" s="14">
        <f t="shared" si="1"/>
        <v>0.27750000000000002</v>
      </c>
      <c r="J14" s="14">
        <f t="shared" si="1"/>
        <v>3.9420000000000002</v>
      </c>
      <c r="K14" s="14">
        <f t="shared" si="1"/>
        <v>2.7449999999999997</v>
      </c>
      <c r="L14" s="14">
        <f t="shared" si="1"/>
        <v>14.600000000000001</v>
      </c>
      <c r="M14" s="14">
        <f t="shared" si="1"/>
        <v>1.4000000000000001</v>
      </c>
      <c r="N14" s="14">
        <f t="shared" si="1"/>
        <v>14</v>
      </c>
      <c r="O14" s="14">
        <f>SUM(C14:N14)</f>
        <v>84.380500000000012</v>
      </c>
      <c r="P14" s="14"/>
      <c r="Q14" s="14"/>
    </row>
    <row r="15" spans="1:17" x14ac:dyDescent="0.25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</sheetData>
  <mergeCells count="10">
    <mergeCell ref="A13:B13"/>
    <mergeCell ref="A14:B14"/>
    <mergeCell ref="A15:B15"/>
    <mergeCell ref="A1:B1"/>
    <mergeCell ref="C1:Q2"/>
    <mergeCell ref="A2:B2"/>
    <mergeCell ref="A3:B3"/>
    <mergeCell ref="A12:B12"/>
    <mergeCell ref="A4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2021-09-21T18:03:30Z</dcterms:modified>
</cp:coreProperties>
</file>